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luxo de caixa" state="visible" r:id="rId4"/>
    <sheet sheetId="2" name="como usar" state="visible" r:id="rId5"/>
  </sheets>
  <calcPr calcId="171027"/>
</workbook>
</file>

<file path=xl/sharedStrings.xml><?xml version="1.0" encoding="utf-8"?>
<sst xmlns="http://schemas.openxmlformats.org/spreadsheetml/2006/main" count="75" uniqueCount="67">
  <si>
    <t>CLIENTE</t>
  </si>
  <si>
    <t>Nome do cliente</t>
  </si>
  <si>
    <t>LOCAL</t>
  </si>
  <si>
    <t>Endereço da obra — Cidade</t>
  </si>
  <si>
    <t>DATA</t>
  </si>
  <si>
    <t>dd/mm/aaaa</t>
  </si>
  <si>
    <t>METRAGEM</t>
  </si>
  <si>
    <t>000 m²</t>
  </si>
  <si>
    <t>ARQUITETO(A)</t>
  </si>
  <si>
    <t>Seu nome — Seu escritório</t>
  </si>
  <si>
    <t>PLANILHA DE CONTROLE DE OBRA — ORÇAMENTO E FLUXO DE CAIXA</t>
  </si>
  <si>
    <t>DESCRITIVO</t>
  </si>
  <si>
    <t>FORNECEDOR</t>
  </si>
  <si>
    <t>VALOR INICIAL</t>
  </si>
  <si>
    <t>DESCONTO</t>
  </si>
  <si>
    <t>ADITIVO</t>
  </si>
  <si>
    <t>FORMA DE PAGAMENTO</t>
  </si>
  <si>
    <t>jan/27</t>
  </si>
  <si>
    <t>fev/27</t>
  </si>
  <si>
    <t>mar/27</t>
  </si>
  <si>
    <t>abr/27</t>
  </si>
  <si>
    <t>mai/27</t>
  </si>
  <si>
    <t>jun/27</t>
  </si>
  <si>
    <t>Assessoria de obra</t>
  </si>
  <si>
    <t>Seu escritório</t>
  </si>
  <si>
    <t>6x mensal</t>
  </si>
  <si>
    <t>Demolição e obra civil</t>
  </si>
  <si>
    <t>Construtora</t>
  </si>
  <si>
    <t>medição quinzenal</t>
  </si>
  <si>
    <t>Instalações elétricas e hidráulicas</t>
  </si>
  <si>
    <t>Marcenaria da cozinha e dormitórios</t>
  </si>
  <si>
    <t>Marcenaria</t>
  </si>
  <si>
    <t>40% sinal + 3x</t>
  </si>
  <si>
    <t>Revestimentos e porcelanato</t>
  </si>
  <si>
    <t>Loja de pisos</t>
  </si>
  <si>
    <t>à vista</t>
  </si>
  <si>
    <t>Pintura</t>
  </si>
  <si>
    <t>Pintor</t>
  </si>
  <si>
    <t>2x</t>
  </si>
  <si>
    <t>Iluminação e luminárias</t>
  </si>
  <si>
    <t>Loja de iluminação</t>
  </si>
  <si>
    <t>50% + 50%</t>
  </si>
  <si>
    <t>Louças e metais</t>
  </si>
  <si>
    <t>Loja de acabamentos</t>
  </si>
  <si>
    <t>Mobiliário e decoração</t>
  </si>
  <si>
    <t>na entrega</t>
  </si>
  <si>
    <t>TOTAL</t>
  </si>
  <si>
    <t>Valor final de cada item = valor inicial − desconto + aditivo. Os meses à direita são a previsão de desembolso (fluxo de caixa).</t>
  </si>
  <si>
    <t>Modelo do Tijolim (tijolim.com.br). Dados fictícios: substitua pelos da sua obra.</t>
  </si>
  <si>
    <t>Como usar esta planilha</t>
  </si>
  <si>
    <t/>
  </si>
  <si>
    <t>1. Preencha o bloco do topo (cliente, local, data, metragem) com os dados da obra.</t>
  </si>
  <si>
    <t>2. Uma linha por item do orçamento. Linhas em branco entre itens não atrapalham.</t>
  </si>
  <si>
    <t>3. VALOR INICIAL é o valor orçado. DESCONTO entra negativo (ex.: -3.000,00). ADITIVO é o que foi acrescentado depois.</t>
  </si>
  <si>
    <t>4. O valor final de cada item é VALOR INICIAL − DESCONTO + ADITIVO. É esse que vale para a obra.</t>
  </si>
  <si>
    <t>5. FORMA DE PAGAMENTO é texto livre: '40% sinal + 3x', 'medição quinzenal', 'à vista'.</t>
  </si>
  <si>
    <t>6. Nas colunas de mês, distribua o valor final do item nos meses em que ele será pago. A soma de cada coluna é o fluxo de caixa da obra.</t>
  </si>
  <si>
    <t>7. A linha TOTAL soma sozinha. Não digite nela.</t>
  </si>
  <si>
    <t>Regras que evitam dor de cabeça</t>
  </si>
  <si>
    <t>• Pagamento é parcial e datado: entrada, parcelas, medições. Anote cada um com a data, não só o total.</t>
  </si>
  <si>
    <t>• Medição de mão de obra não é pagamento: só vira pagamento quando o dinheiro sai.</t>
  </si>
  <si>
    <t>• Item que saiu mais caro do que o orçado vira ADITIVO, com o valor inicial mantido. Assim o histórico não some.</t>
  </si>
  <si>
    <t>• Um item genérico ('civil + pintura') costuma virar dois fornecedores reais. Desmembre quando contratar.</t>
  </si>
  <si>
    <t>Para importar no Tijolim</t>
  </si>
  <si>
    <t>Crie a conta grátis em app.tijolim.com.br/cadastro, abra a obra e use 'Importar orçamento'. O Tijolim lê este arquivo do jeito que está:</t>
  </si>
  <si>
    <t>acha as colunas pelo nome, deduz a categoria de cada item pelo descritivo e traz o fluxo de caixa dos meses. Você confere tudo antes de gravar.</t>
  </si>
  <si>
    <t>tijolim.com.br — sua obra, tijolo a tijolo.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</si>
</sst>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R$&quot; #,##0.00;-&quot;R$&quot; #,##0.00"/>
  </numFmts>
  <fonts count="5" x14ac:knownFonts="1">
    <font>
      <color theme="1"/>
      <family val="2"/>
      <scheme val="minor"/>
      <sz val="11"/>
      <name val="Calibri"/>
    </font>
    <font>
      <b/>
    </font>
    <font>
      <i/>
      <color rgb="FF7A7068"/>
    </font>
    <font>
      <b/>
      <sz val="13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C0563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/>
    <xf numFmtId="164" fontId="0" fillId="0" borderId="0" xfId="0" applyNumberFormat="1"/>
    <xf numFmtId="164" fontId="1" fillId="0" borderId="0" xfId="0" applyNumberFormat="1" applyFont="1"/>
    <xf numFmtId="0" fontId="3" fillId="0" borderId="0" xfId="0" applyFont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38"/>
  <sheetViews>
    <sheetView workbookViewId="0">
      <pane ySplit="15" topLeftCell="A16" activePane="bottomLeft" state="frozen"/>
      <selection pane="bottomLeft"/>
    </sheetView>
  </sheetViews>
  <sheetFormatPr defaultRowHeight="15" outlineLevelRow="0" outlineLevelCol="0" x14ac:dyDescent="55"/>
  <cols>
    <col min="1" max="1" width="3" customWidth="1"/>
    <col min="2" max="2" width="36" customWidth="1"/>
    <col min="3" max="3" width="26" customWidth="1"/>
    <col min="4" max="4" width="16" customWidth="1"/>
    <col min="5" max="6" width="12" customWidth="1"/>
    <col min="7" max="7" width="24" customWidth="1"/>
    <col min="8" max="13" width="13" customWidth="1"/>
  </cols>
  <sheetData>
    <row r="2" spans="2:3" x14ac:dyDescent="0.25">
      <c r="B2" s="1" t="s">
        <v>0</v>
      </c>
      <c r="C2" s="2" t="s">
        <v>1</v>
      </c>
    </row>
    <row r="4" spans="2:3" x14ac:dyDescent="0.25">
      <c r="B4" s="1" t="s">
        <v>2</v>
      </c>
      <c r="C4" s="2" t="s">
        <v>3</v>
      </c>
    </row>
    <row r="6" spans="2:3" x14ac:dyDescent="0.25">
      <c r="B6" s="1" t="s">
        <v>4</v>
      </c>
      <c r="C6" s="2" t="s">
        <v>5</v>
      </c>
    </row>
    <row r="8" spans="2:3" x14ac:dyDescent="0.25">
      <c r="B8" s="1" t="s">
        <v>6</v>
      </c>
      <c r="C8" s="2" t="s">
        <v>7</v>
      </c>
    </row>
    <row r="10" spans="2:3" x14ac:dyDescent="0.25">
      <c r="B10" s="1" t="s">
        <v>8</v>
      </c>
      <c r="C10" s="2" t="s">
        <v>9</v>
      </c>
    </row>
    <row r="13" spans="2:2" x14ac:dyDescent="0.25">
      <c r="B13" s="3" t="s">
        <v>10</v>
      </c>
    </row>
    <row r="15" spans="2:13" x14ac:dyDescent="0.25">
      <c r="B15" s="4" t="s">
        <v>11</v>
      </c>
      <c r="C15" s="4" t="s">
        <v>12</v>
      </c>
      <c r="D15" s="4" t="s">
        <v>13</v>
      </c>
      <c r="E15" s="4" t="s">
        <v>14</v>
      </c>
      <c r="F15" s="4" t="s">
        <v>15</v>
      </c>
      <c r="G15" s="4" t="s">
        <v>16</v>
      </c>
      <c r="H15" s="4" t="s">
        <v>17</v>
      </c>
      <c r="I15" s="4" t="s">
        <v>18</v>
      </c>
      <c r="J15" s="4" t="s">
        <v>19</v>
      </c>
      <c r="K15" s="4" t="s">
        <v>20</v>
      </c>
      <c r="L15" s="4" t="s">
        <v>21</v>
      </c>
      <c r="M15" s="4" t="s">
        <v>22</v>
      </c>
    </row>
    <row r="17" spans="2:13" x14ac:dyDescent="0.25">
      <c r="B17" t="s">
        <v>23</v>
      </c>
      <c r="C17" t="s">
        <v>24</v>
      </c>
      <c r="D17" s="5">
        <v>18000</v>
      </c>
      <c r="E17" s="5"/>
      <c r="F17" s="5"/>
      <c r="G17" s="5" t="s">
        <v>25</v>
      </c>
      <c r="H17" s="5">
        <v>3000</v>
      </c>
      <c r="I17" s="5">
        <v>3000</v>
      </c>
      <c r="J17" s="5">
        <v>3000</v>
      </c>
      <c r="K17" s="5">
        <v>3000</v>
      </c>
      <c r="L17" s="5">
        <v>3000</v>
      </c>
      <c r="M17" s="5">
        <v>3000</v>
      </c>
    </row>
    <row r="19" spans="2:13" x14ac:dyDescent="0.25">
      <c r="B19" t="s">
        <v>26</v>
      </c>
      <c r="C19" t="s">
        <v>27</v>
      </c>
      <c r="D19" s="5">
        <v>72000</v>
      </c>
      <c r="E19" s="5">
        <v>-3000</v>
      </c>
      <c r="F19" s="5"/>
      <c r="G19" s="5" t="s">
        <v>28</v>
      </c>
      <c r="H19" s="5">
        <v>24150</v>
      </c>
      <c r="I19" s="5">
        <v>24150</v>
      </c>
      <c r="J19" s="5">
        <v>20700</v>
      </c>
      <c r="K19" s="5"/>
      <c r="L19" s="5"/>
      <c r="M19" s="5"/>
    </row>
    <row r="21" spans="2:13" x14ac:dyDescent="0.25">
      <c r="B21" t="s">
        <v>29</v>
      </c>
      <c r="C21" t="s">
        <v>27</v>
      </c>
      <c r="D21" s="5">
        <v>29500</v>
      </c>
      <c r="E21" s="5"/>
      <c r="F21" s="5"/>
      <c r="G21" s="5" t="s">
        <v>28</v>
      </c>
      <c r="H21" s="5">
        <v>14750</v>
      </c>
      <c r="I21" s="5">
        <v>14750</v>
      </c>
      <c r="J21" s="5"/>
      <c r="K21" s="5"/>
      <c r="L21" s="5"/>
      <c r="M21" s="5"/>
    </row>
    <row r="23" spans="2:13" x14ac:dyDescent="0.25">
      <c r="B23" t="s">
        <v>30</v>
      </c>
      <c r="C23" t="s">
        <v>31</v>
      </c>
      <c r="D23" s="5">
        <v>96000</v>
      </c>
      <c r="E23" s="5">
        <v>-4800</v>
      </c>
      <c r="F23" s="5"/>
      <c r="G23" s="5" t="s">
        <v>32</v>
      </c>
      <c r="H23" s="5">
        <v>36480</v>
      </c>
      <c r="I23" s="5"/>
      <c r="J23" s="5">
        <v>18240</v>
      </c>
      <c r="K23" s="5">
        <v>18240</v>
      </c>
      <c r="L23" s="5">
        <v>18240</v>
      </c>
      <c r="M23" s="5"/>
    </row>
    <row r="25" spans="2:13" x14ac:dyDescent="0.25">
      <c r="B25" t="s">
        <v>33</v>
      </c>
      <c r="C25" t="s">
        <v>34</v>
      </c>
      <c r="D25" s="5">
        <v>38400</v>
      </c>
      <c r="E25" s="5">
        <v>-1900</v>
      </c>
      <c r="F25" s="5"/>
      <c r="G25" s="5" t="s">
        <v>35</v>
      </c>
      <c r="H25" s="5"/>
      <c r="I25" s="5">
        <v>36500</v>
      </c>
      <c r="J25" s="5"/>
      <c r="K25" s="5"/>
      <c r="L25" s="5"/>
      <c r="M25" s="5"/>
    </row>
    <row r="27" spans="2:13" x14ac:dyDescent="0.25">
      <c r="B27" t="s">
        <v>36</v>
      </c>
      <c r="C27" t="s">
        <v>37</v>
      </c>
      <c r="D27" s="5">
        <v>16800</v>
      </c>
      <c r="E27" s="5"/>
      <c r="F27" s="5"/>
      <c r="G27" s="5" t="s">
        <v>38</v>
      </c>
      <c r="H27" s="5"/>
      <c r="I27" s="5"/>
      <c r="J27" s="5">
        <v>8400</v>
      </c>
      <c r="K27" s="5">
        <v>8400</v>
      </c>
      <c r="L27" s="5"/>
      <c r="M27" s="5"/>
    </row>
    <row r="29" spans="2:13" x14ac:dyDescent="0.25">
      <c r="B29" t="s">
        <v>39</v>
      </c>
      <c r="C29" t="s">
        <v>40</v>
      </c>
      <c r="D29" s="5">
        <v>24600</v>
      </c>
      <c r="E29" s="5"/>
      <c r="F29" s="5">
        <v>2200</v>
      </c>
      <c r="G29" s="5" t="s">
        <v>41</v>
      </c>
      <c r="H29" s="5"/>
      <c r="I29" s="5">
        <v>13400</v>
      </c>
      <c r="J29" s="5"/>
      <c r="K29" s="5">
        <v>13400</v>
      </c>
      <c r="L29" s="5"/>
      <c r="M29" s="5"/>
    </row>
    <row r="31" spans="2:13" x14ac:dyDescent="0.25">
      <c r="B31" t="s">
        <v>42</v>
      </c>
      <c r="C31" t="s">
        <v>43</v>
      </c>
      <c r="D31" s="5">
        <v>17900</v>
      </c>
      <c r="E31" s="5"/>
      <c r="F31" s="5"/>
      <c r="G31" s="5" t="s">
        <v>35</v>
      </c>
      <c r="H31" s="5"/>
      <c r="I31" s="5"/>
      <c r="J31" s="5">
        <v>17900</v>
      </c>
      <c r="K31" s="5"/>
      <c r="L31" s="5"/>
      <c r="M31" s="5"/>
    </row>
    <row r="33" spans="2:13" x14ac:dyDescent="0.25">
      <c r="B33" t="s">
        <v>44</v>
      </c>
      <c r="D33" s="5">
        <v>41000</v>
      </c>
      <c r="E33" s="5"/>
      <c r="F33" s="5"/>
      <c r="G33" s="5" t="s">
        <v>45</v>
      </c>
      <c r="H33" s="5"/>
      <c r="I33" s="5"/>
      <c r="J33" s="5"/>
      <c r="K33" s="5"/>
      <c r="L33" s="5">
        <v>20500</v>
      </c>
      <c r="M33" s="5">
        <v>20500</v>
      </c>
    </row>
    <row r="35" spans="2:13" x14ac:dyDescent="0.25">
      <c r="B35" s="1" t="s">
        <v>46</v>
      </c>
      <c r="D35" s="6">
        <f>SUM(D16:D34)</f>
      </c>
      <c r="E35" s="6">
        <f>SUM(E16:E34)</f>
      </c>
      <c r="F35" s="6">
        <f>SUM(F16:F34)</f>
      </c>
      <c r="G35" s="6">
        <f>SUM(G16:G34)</f>
      </c>
      <c r="H35" s="6">
        <f>SUM(H16:H34)</f>
      </c>
      <c r="I35" s="6">
        <f>SUM(I16:I34)</f>
      </c>
      <c r="J35" s="6">
        <f>SUM(J16:J34)</f>
      </c>
      <c r="K35" s="6">
        <f>SUM(K16:K34)</f>
      </c>
      <c r="L35" s="6">
        <f>SUM(L16:L34)</f>
      </c>
      <c r="M35" s="6">
        <f>SUM(M16:M34)</f>
      </c>
    </row>
    <row r="37" spans="2:2" x14ac:dyDescent="0.25">
      <c r="B37" s="2" t="s">
        <v>47</v>
      </c>
    </row>
    <row r="38" spans="2:2" x14ac:dyDescent="0.25">
      <c r="B38" s="2" t="s">
        <v>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24"/>
  <sheetFormatPr defaultRowHeight="15" outlineLevelRow="0" outlineLevelCol="0" x14ac:dyDescent="55"/>
  <cols>
    <col min="1" max="1" width="3" customWidth="1"/>
    <col min="2" max="2" width="110" customWidth="1"/>
  </cols>
  <sheetData>
    <row r="2" spans="2:2" x14ac:dyDescent="0.25">
      <c r="B2" s="7" t="s">
        <v>49</v>
      </c>
    </row>
    <row r="3" spans="2:2" x14ac:dyDescent="0.25">
      <c r="B3" s="8" t="s">
        <v>50</v>
      </c>
    </row>
    <row r="4" spans="2:2" x14ac:dyDescent="0.25">
      <c r="B4" s="8" t="s">
        <v>51</v>
      </c>
    </row>
    <row r="5" spans="2:2" x14ac:dyDescent="0.25">
      <c r="B5" s="8" t="s">
        <v>52</v>
      </c>
    </row>
    <row r="6" spans="2:2" x14ac:dyDescent="0.25">
      <c r="B6" s="8" t="s">
        <v>53</v>
      </c>
    </row>
    <row r="7" spans="2:2" x14ac:dyDescent="0.25">
      <c r="B7" s="8" t="s">
        <v>54</v>
      </c>
    </row>
    <row r="8" spans="2:2" x14ac:dyDescent="0.25">
      <c r="B8" s="8" t="s">
        <v>55</v>
      </c>
    </row>
    <row r="9" spans="2:2" x14ac:dyDescent="0.25">
      <c r="B9" s="8" t="s">
        <v>56</v>
      </c>
    </row>
    <row r="10" spans="2:2" x14ac:dyDescent="0.25">
      <c r="B10" s="8" t="s">
        <v>57</v>
      </c>
    </row>
    <row r="11" spans="2:2" x14ac:dyDescent="0.25">
      <c r="B11" s="8" t="s">
        <v>50</v>
      </c>
    </row>
    <row r="12" spans="2:2" x14ac:dyDescent="0.25">
      <c r="B12" s="7" t="s">
        <v>58</v>
      </c>
    </row>
    <row r="13" spans="2:2" x14ac:dyDescent="0.25">
      <c r="B13" s="8" t="s">
        <v>50</v>
      </c>
    </row>
    <row r="14" spans="2:2" x14ac:dyDescent="0.25">
      <c r="B14" s="8" t="s">
        <v>59</v>
      </c>
    </row>
    <row r="15" spans="2:2" x14ac:dyDescent="0.25">
      <c r="B15" s="8" t="s">
        <v>60</v>
      </c>
    </row>
    <row r="16" spans="2:2" x14ac:dyDescent="0.25">
      <c r="B16" s="8" t="s">
        <v>61</v>
      </c>
    </row>
    <row r="17" spans="2:2" x14ac:dyDescent="0.25">
      <c r="B17" s="8" t="s">
        <v>62</v>
      </c>
    </row>
    <row r="18" spans="2:2" x14ac:dyDescent="0.25">
      <c r="B18" s="8" t="s">
        <v>50</v>
      </c>
    </row>
    <row r="19" spans="2:2" x14ac:dyDescent="0.25">
      <c r="B19" s="7" t="s">
        <v>63</v>
      </c>
    </row>
    <row r="20" spans="2:2" x14ac:dyDescent="0.25">
      <c r="B20" s="8" t="s">
        <v>50</v>
      </c>
    </row>
    <row r="21" spans="2:2" x14ac:dyDescent="0.25">
      <c r="B21" s="8" t="s">
        <v>64</v>
      </c>
    </row>
    <row r="22" spans="2:2" x14ac:dyDescent="0.25">
      <c r="B22" s="8" t="s">
        <v>65</v>
      </c>
    </row>
    <row r="23" spans="2:2" x14ac:dyDescent="0.25">
      <c r="B23" s="8" t="s">
        <v>50</v>
      </c>
    </row>
    <row r="24" spans="2:2" x14ac:dyDescent="0.25">
      <c r="B24" s="8" t="s">
        <v>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fluxo de caixa</vt:lpstr>
      <vt:lpstr>como usar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Tijolim</dc:creator>
  <dc:title/>
  <dc:subject/>
  <dc:description/>
  <cp:keywords/>
  <cp:category/>
  <cp:lastModifiedBy>Unknown</cp:lastModifiedBy>
  <dcterms:created xsi:type="dcterms:W3CDTF">2026-10-06T11:13:02Z</dcterms:created>
  <dcterms:modified xsi:type="dcterms:W3CDTF">2026-10-06T11:13:02Z</dcterms:modified>
</cp:coreProperties>
</file>